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<sst xmlns="http://schemas.openxmlformats.org/spreadsheetml/2006/main" count="15" uniqueCount="15">
  <si>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</si>
  <si>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</si>
  <si>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</si>
  <si>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</si>
  <si>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</si>
  <si>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</si>
  <si>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</si>
  <si>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</si>
  <si>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</si>
  <si>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</si>
  <si>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</si>
  <si>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</si>
  <si>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注：1、此表价格为全省统一价，从2022年5月30日24时起执行。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</si>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</sst>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</f>
        <v>11255</v>
      </c>
      <c r="D5" s="7">
        <f>C5/1342</f>
        <v>8.386736214605067</v>
      </c>
      <c r="E5" s="12">
        <f aca="true" t="shared" si="0" ref="E5:E8">C5-300</f>
        <v>10955</v>
      </c>
      <c r="F5" s="12">
        <f aca="true" t="shared" si="1" ref="F5:F8">C5-400</f>
        <v>10855</v>
      </c>
    </row>
    <row r="6" spans="1:6" ht="52.5" customHeight="1">
      <c r="A6" s="3" t="s">
        <v>9</v>
      </c>
      <c r="B6" s="3">
        <v>106</v>
      </c>
      <c r="C6" s="6">
        <f>C5*1.06</f>
        <v>11930.300000000001</v>
      </c>
      <c r="D6" s="7">
        <f>C6/1333</f>
        <v>8.949962490622656</v>
      </c>
      <c r="E6" s="12">
        <f t="shared" si="0"/>
        <v>11630.300000000001</v>
      </c>
      <c r="F6" s="12">
        <f t="shared" si="1"/>
        <v>11530.300000000001</v>
      </c>
    </row>
    <row r="7" spans="1:6" ht="52.5" customHeight="1">
      <c r="A7" s="3" t="s">
        <v>10</v>
      </c>
      <c r="B7" s="3">
        <v>112</v>
      </c>
      <c r="C7" s="6">
        <f>C5*1.12</f>
        <v>12605.6</v>
      </c>
      <c r="D7" s="7">
        <f>C7/1325</f>
        <v>9.513660377358491</v>
      </c>
      <c r="E7" s="12">
        <f t="shared" si="0"/>
        <v>12305.6</v>
      </c>
      <c r="F7" s="12">
        <f t="shared" si="1"/>
        <v>12205.6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</f>
        <v>10185</v>
      </c>
      <c r="D8" s="7">
        <f>C8/1159</f>
        <v>8.787748058671268</v>
      </c>
      <c r="E8" s="12">
        <f t="shared" si="0"/>
        <v>9885</v>
      </c>
      <c r="F8" s="12">
        <f t="shared" si="1"/>
        <v>9785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2018-01-04T17:44:44Z</cp:lastPrinted>
  <dcterms:created xsi:type="dcterms:W3CDTF">2008-12-15T16:26:29Z</dcterms:created>
  <dcterms:modified xsi:type="dcterms:W3CDTF">2022-05-30T17:03:09Z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